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9360" windowHeight="5970" firstSheet="1" activeTab="1"/>
  </bookViews>
  <sheets>
    <sheet name="NAV000" sheetId="1" state="hidden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calcPr calcId="0"/>
</workbook>
</file>

<file path=xl/calcChain.xml><?xml version="1.0" encoding="utf-8"?>
<calcChain xmlns="http://schemas.openxmlformats.org/spreadsheetml/2006/main">
  <c r="B4" i="2"/>
  <c r="C4"/>
  <c r="D4"/>
  <c r="E4"/>
  <c r="F4"/>
  <c r="G4"/>
  <c r="H4"/>
  <c r="I4"/>
  <c r="J4"/>
  <c r="K4"/>
  <c r="L4"/>
  <c r="M4"/>
  <c r="N4"/>
  <c r="O4"/>
  <c r="P4"/>
  <c r="B5"/>
  <c r="C5"/>
  <c r="D5"/>
  <c r="E5"/>
  <c r="F5"/>
  <c r="G5"/>
  <c r="H5"/>
  <c r="I5"/>
  <c r="J5"/>
  <c r="K5"/>
  <c r="L5"/>
  <c r="M5"/>
  <c r="N5"/>
  <c r="O5"/>
  <c r="P5"/>
  <c r="B6"/>
  <c r="C6"/>
  <c r="D6"/>
  <c r="E6"/>
  <c r="F6"/>
  <c r="G6"/>
  <c r="H6"/>
  <c r="I6"/>
  <c r="J6"/>
  <c r="K6"/>
  <c r="L6"/>
  <c r="M6"/>
  <c r="N6"/>
  <c r="O6"/>
  <c r="P6"/>
  <c r="B7"/>
  <c r="C7"/>
  <c r="D7"/>
  <c r="E7"/>
  <c r="F7"/>
  <c r="G7"/>
  <c r="H7"/>
  <c r="I7"/>
  <c r="J7"/>
  <c r="K7"/>
  <c r="L7"/>
  <c r="M7"/>
  <c r="N7"/>
  <c r="O7"/>
  <c r="P7"/>
  <c r="B8"/>
  <c r="C8"/>
  <c r="D8"/>
  <c r="E8"/>
  <c r="F8"/>
  <c r="G8"/>
  <c r="H8"/>
  <c r="I8"/>
  <c r="J8"/>
  <c r="K8"/>
  <c r="L8"/>
  <c r="M8"/>
  <c r="N8"/>
  <c r="O8"/>
  <c r="P8"/>
  <c r="B9"/>
  <c r="C9"/>
  <c r="D9"/>
  <c r="E9"/>
  <c r="F9"/>
  <c r="G9"/>
  <c r="H9"/>
  <c r="I9"/>
  <c r="J9"/>
  <c r="K9"/>
  <c r="L9"/>
  <c r="M9"/>
  <c r="N9"/>
  <c r="O9"/>
  <c r="P9"/>
  <c r="B10"/>
  <c r="C10"/>
  <c r="D10"/>
  <c r="E10"/>
  <c r="F10"/>
  <c r="G10"/>
  <c r="H10"/>
  <c r="I10"/>
  <c r="J10"/>
  <c r="K10"/>
  <c r="L10"/>
  <c r="M10"/>
  <c r="N10"/>
  <c r="O10"/>
  <c r="P10"/>
  <c r="B11"/>
  <c r="C11"/>
  <c r="D11"/>
  <c r="E11"/>
  <c r="F11"/>
  <c r="G11"/>
  <c r="H11"/>
  <c r="I11"/>
  <c r="J11"/>
  <c r="K11"/>
  <c r="L11"/>
  <c r="M11"/>
  <c r="N11"/>
  <c r="O11"/>
  <c r="P11"/>
  <c r="B12"/>
  <c r="C12"/>
  <c r="D12"/>
  <c r="E12"/>
  <c r="F12"/>
  <c r="G12"/>
  <c r="H12"/>
  <c r="I12"/>
  <c r="J12"/>
  <c r="K12"/>
  <c r="L12"/>
  <c r="M12"/>
  <c r="N12"/>
  <c r="O12"/>
  <c r="P12"/>
  <c r="B13"/>
  <c r="C13"/>
  <c r="D13"/>
  <c r="E13"/>
  <c r="F13"/>
  <c r="G13"/>
  <c r="H13"/>
  <c r="I13"/>
  <c r="J13"/>
  <c r="K13"/>
  <c r="L13"/>
  <c r="M13"/>
  <c r="N13"/>
  <c r="O13"/>
  <c r="P13"/>
  <c r="B14"/>
  <c r="C14"/>
  <c r="D14"/>
  <c r="E14"/>
  <c r="F14"/>
  <c r="G14"/>
  <c r="H14"/>
  <c r="I14"/>
  <c r="J14"/>
  <c r="K14"/>
  <c r="L14"/>
  <c r="M14"/>
  <c r="N14"/>
  <c r="O14"/>
  <c r="P14"/>
  <c r="B15"/>
  <c r="C15"/>
  <c r="D15"/>
  <c r="E15"/>
  <c r="F15"/>
  <c r="G15"/>
  <c r="H15"/>
  <c r="I15"/>
  <c r="J15"/>
  <c r="K15"/>
  <c r="L15"/>
  <c r="M15"/>
  <c r="N15"/>
  <c r="O15"/>
  <c r="P15"/>
  <c r="B16"/>
  <c r="C16"/>
  <c r="D16"/>
  <c r="E16"/>
  <c r="F16"/>
  <c r="G16"/>
  <c r="H16"/>
  <c r="I16"/>
  <c r="J16"/>
  <c r="K16"/>
  <c r="L16"/>
  <c r="M16"/>
  <c r="N16"/>
  <c r="O16"/>
  <c r="P16"/>
  <c r="B17"/>
  <c r="C17"/>
  <c r="D17"/>
  <c r="E17"/>
  <c r="F17"/>
  <c r="G17"/>
  <c r="H17"/>
  <c r="I17"/>
  <c r="J17"/>
  <c r="K17"/>
  <c r="L17"/>
  <c r="M17"/>
  <c r="N17"/>
  <c r="O17"/>
  <c r="P17"/>
  <c r="B18"/>
  <c r="C18"/>
  <c r="D18"/>
  <c r="E18"/>
  <c r="F18"/>
  <c r="G18"/>
  <c r="H18"/>
  <c r="I18"/>
  <c r="J18"/>
  <c r="K18"/>
  <c r="L18"/>
  <c r="M18"/>
  <c r="N18"/>
  <c r="O18"/>
  <c r="P18"/>
  <c r="B20"/>
  <c r="C20"/>
  <c r="D20"/>
  <c r="E20"/>
  <c r="F20"/>
  <c r="G20"/>
  <c r="H20"/>
  <c r="I20"/>
  <c r="J20"/>
  <c r="K20"/>
  <c r="L20"/>
  <c r="M20"/>
  <c r="N20"/>
  <c r="O20"/>
  <c r="P20"/>
  <c r="B21"/>
  <c r="C21"/>
  <c r="D21"/>
  <c r="E21"/>
  <c r="F21"/>
  <c r="G21"/>
  <c r="H21"/>
  <c r="I21"/>
  <c r="J21"/>
  <c r="K21"/>
  <c r="L21"/>
  <c r="M21"/>
  <c r="N21"/>
  <c r="O21"/>
  <c r="P21"/>
  <c r="B22"/>
  <c r="C22"/>
  <c r="D22"/>
  <c r="E22"/>
  <c r="F22"/>
  <c r="G22"/>
  <c r="H22"/>
  <c r="I22"/>
  <c r="J22"/>
  <c r="K22"/>
  <c r="L22"/>
  <c r="M22"/>
  <c r="N22"/>
  <c r="O22"/>
  <c r="P22"/>
  <c r="B23"/>
  <c r="C23"/>
  <c r="D23"/>
  <c r="E23"/>
  <c r="F23"/>
  <c r="G23"/>
  <c r="H23"/>
  <c r="I23"/>
  <c r="J23"/>
  <c r="K23"/>
  <c r="L23"/>
  <c r="M23"/>
  <c r="N23"/>
  <c r="O23"/>
  <c r="P23"/>
  <c r="B27"/>
  <c r="C27"/>
  <c r="D27"/>
  <c r="E27"/>
  <c r="F27"/>
  <c r="G27"/>
  <c r="H27"/>
  <c r="I27"/>
  <c r="J27"/>
  <c r="K27"/>
  <c r="L27"/>
  <c r="M27"/>
  <c r="N27"/>
  <c r="O27"/>
  <c r="P27"/>
  <c r="B28"/>
  <c r="C28"/>
  <c r="D28"/>
  <c r="E28"/>
  <c r="F28"/>
  <c r="G28"/>
  <c r="H28"/>
  <c r="I28"/>
  <c r="J28"/>
  <c r="K28"/>
  <c r="L28"/>
  <c r="M28"/>
  <c r="N28"/>
  <c r="O28"/>
  <c r="P28"/>
  <c r="B29"/>
  <c r="C29"/>
  <c r="D29"/>
  <c r="E29"/>
  <c r="F29"/>
  <c r="G29"/>
  <c r="H29"/>
  <c r="I29"/>
  <c r="J29"/>
  <c r="K29"/>
  <c r="L29"/>
  <c r="M29"/>
  <c r="N29"/>
  <c r="O29"/>
  <c r="P29"/>
  <c r="B30"/>
  <c r="C30"/>
  <c r="D30"/>
  <c r="E30"/>
  <c r="F30"/>
  <c r="G30"/>
  <c r="H30"/>
  <c r="I30"/>
  <c r="J30"/>
  <c r="K30"/>
  <c r="L30"/>
  <c r="M30"/>
  <c r="N30"/>
  <c r="O30"/>
  <c r="P30"/>
  <c r="B31"/>
  <c r="C31"/>
  <c r="D31"/>
  <c r="E31"/>
  <c r="F31"/>
  <c r="G31"/>
  <c r="H31"/>
  <c r="I31"/>
  <c r="J31"/>
  <c r="K31"/>
  <c r="L31"/>
  <c r="M31"/>
  <c r="N31"/>
  <c r="O31"/>
  <c r="P31"/>
  <c r="B32"/>
  <c r="C32"/>
  <c r="D32"/>
  <c r="E32"/>
  <c r="F32"/>
  <c r="G32"/>
  <c r="H32"/>
  <c r="I32"/>
  <c r="J32"/>
  <c r="K32"/>
  <c r="L32"/>
  <c r="M32"/>
  <c r="N32"/>
  <c r="O32"/>
  <c r="P32"/>
  <c r="B33"/>
  <c r="C33"/>
  <c r="D33"/>
  <c r="E33"/>
  <c r="F33"/>
  <c r="G33"/>
  <c r="H33"/>
  <c r="I33"/>
  <c r="J33"/>
  <c r="K33"/>
  <c r="L33"/>
  <c r="M33"/>
  <c r="N33"/>
  <c r="O33"/>
  <c r="P33"/>
  <c r="B34"/>
  <c r="C34"/>
  <c r="D34"/>
  <c r="E34"/>
  <c r="F34"/>
  <c r="G34"/>
  <c r="H34"/>
  <c r="I34"/>
  <c r="J34"/>
  <c r="K34"/>
  <c r="L34"/>
  <c r="M34"/>
  <c r="N34"/>
  <c r="O34"/>
  <c r="P34"/>
  <c r="B35"/>
  <c r="C35"/>
  <c r="D35"/>
  <c r="E35"/>
  <c r="F35"/>
  <c r="G35"/>
  <c r="H35"/>
  <c r="I35"/>
  <c r="J35"/>
  <c r="K35"/>
  <c r="L35"/>
  <c r="M35"/>
  <c r="N35"/>
  <c r="O35"/>
  <c r="P35"/>
  <c r="B36"/>
  <c r="C36"/>
  <c r="D36"/>
  <c r="E36"/>
  <c r="F36"/>
  <c r="G36"/>
  <c r="H36"/>
  <c r="I36"/>
  <c r="J36"/>
  <c r="K36"/>
  <c r="L36"/>
  <c r="M36"/>
  <c r="N36"/>
  <c r="O36"/>
  <c r="P36"/>
  <c r="B37"/>
  <c r="C37"/>
  <c r="D37"/>
  <c r="E37"/>
  <c r="F37"/>
  <c r="G37"/>
  <c r="H37"/>
  <c r="I37"/>
  <c r="J37"/>
  <c r="K37"/>
  <c r="L37"/>
  <c r="M37"/>
  <c r="N37"/>
  <c r="O37"/>
  <c r="P37"/>
  <c r="B38"/>
  <c r="C38"/>
  <c r="D38"/>
  <c r="E38"/>
  <c r="F38"/>
  <c r="G38"/>
  <c r="H38"/>
  <c r="I38"/>
  <c r="J38"/>
  <c r="K38"/>
  <c r="L38"/>
  <c r="M38"/>
  <c r="N38"/>
  <c r="O38"/>
  <c r="P38"/>
  <c r="B39"/>
  <c r="C39"/>
  <c r="D39"/>
  <c r="E39"/>
  <c r="F39"/>
  <c r="G39"/>
  <c r="H39"/>
  <c r="I39"/>
  <c r="J39"/>
  <c r="K39"/>
  <c r="L39"/>
  <c r="M39"/>
  <c r="N39"/>
  <c r="O39"/>
  <c r="P39"/>
  <c r="B40"/>
  <c r="C40"/>
  <c r="D40"/>
  <c r="E40"/>
  <c r="F40"/>
  <c r="G40"/>
  <c r="H40"/>
  <c r="I40"/>
  <c r="J40"/>
  <c r="K40"/>
  <c r="L40"/>
  <c r="M40"/>
  <c r="N40"/>
  <c r="O40"/>
  <c r="P40"/>
  <c r="B41"/>
  <c r="C41"/>
  <c r="D41"/>
  <c r="E41"/>
  <c r="F41"/>
  <c r="G41"/>
  <c r="H41"/>
  <c r="I41"/>
  <c r="J41"/>
  <c r="K41"/>
  <c r="L41"/>
  <c r="M41"/>
  <c r="N41"/>
  <c r="O41"/>
  <c r="P41"/>
  <c r="B43"/>
  <c r="C43"/>
  <c r="D43"/>
  <c r="E43"/>
  <c r="F43"/>
  <c r="G43"/>
  <c r="H43"/>
  <c r="I43"/>
  <c r="J43"/>
  <c r="K43"/>
  <c r="L43"/>
  <c r="M43"/>
  <c r="N43"/>
  <c r="O43"/>
  <c r="P43"/>
  <c r="B44"/>
  <c r="C44"/>
  <c r="D44"/>
  <c r="E44"/>
  <c r="F44"/>
  <c r="G44"/>
  <c r="H44"/>
  <c r="I44"/>
  <c r="J44"/>
  <c r="K44"/>
  <c r="L44"/>
  <c r="M44"/>
  <c r="N44"/>
  <c r="O44"/>
  <c r="P44"/>
  <c r="B45"/>
  <c r="C45"/>
  <c r="D45"/>
  <c r="E45"/>
  <c r="F45"/>
  <c r="G45"/>
  <c r="H45"/>
  <c r="I45"/>
  <c r="J45"/>
  <c r="K45"/>
  <c r="L45"/>
  <c r="M45"/>
  <c r="N45"/>
  <c r="O45"/>
  <c r="P45"/>
  <c r="B46"/>
  <c r="C46"/>
  <c r="D46"/>
  <c r="E46"/>
  <c r="F46"/>
  <c r="G46"/>
  <c r="H46"/>
  <c r="I46"/>
  <c r="J46"/>
  <c r="K46"/>
  <c r="L46"/>
  <c r="M46"/>
  <c r="N46"/>
  <c r="O46"/>
  <c r="P46"/>
</calcChain>
</file>

<file path=xl/sharedStrings.xml><?xml version="1.0" encoding="utf-8"?>
<sst xmlns="http://schemas.openxmlformats.org/spreadsheetml/2006/main" count="5" uniqueCount="4">
  <si>
    <t>Annuity Table</t>
  </si>
  <si>
    <r>
      <t>Present Value of $1 per year for</t>
    </r>
    <r>
      <rPr>
        <b/>
        <i/>
        <sz val="14"/>
        <rFont val="Arial"/>
      </rPr>
      <t xml:space="preserve"> t</t>
    </r>
    <r>
      <rPr>
        <b/>
        <sz val="14"/>
        <rFont val="Arial"/>
        <family val="2"/>
      </rPr>
      <t xml:space="preserve"> years</t>
    </r>
  </si>
  <si>
    <r>
      <t>1/r - 1/[r(1+r)</t>
    </r>
    <r>
      <rPr>
        <b/>
        <vertAlign val="superscript"/>
        <sz val="12"/>
        <rFont val="Arial"/>
        <family val="2"/>
      </rPr>
      <t>t</t>
    </r>
    <r>
      <rPr>
        <b/>
        <sz val="12"/>
        <rFont val="Arial"/>
        <family val="2"/>
      </rPr>
      <t>]</t>
    </r>
  </si>
  <si>
    <t>Year</t>
  </si>
</sst>
</file>

<file path=xl/styles.xml><?xml version="1.0" encoding="utf-8"?>
<styleSheet xmlns="http://schemas.openxmlformats.org/spreadsheetml/2006/main">
  <numFmts count="18">
    <numFmt numFmtId="165" formatCode="&quot;$&quot;#,##0_);[Red]\(&quot;$&quot;#,##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3" formatCode="&quot;£&quot;#,##0_);[Red]\(&quot;£&quot;#,##0\)"/>
    <numFmt numFmtId="175" formatCode="&quot;£&quot;#,##0.00_);[Red]\(&quot;£&quot;#,##0.00\)"/>
    <numFmt numFmtId="194" formatCode="#,##0.0_);\(#,##0.0\)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4" formatCode="0.0000"/>
    <numFmt numFmtId="258" formatCode="General_)"/>
    <numFmt numFmtId="312" formatCode="_-* #,##0\ &quot;F&quot;_-;\-* #,##0\ &quot;F&quot;_-;_-* &quot;-&quot;\ &quot;F&quot;_-;_-@_-"/>
    <numFmt numFmtId="313" formatCode="_-* #,##0\ _F_-;\-* #,##0\ _F_-;_-* &quot;-&quot;\ _F_-;_-@_-"/>
    <numFmt numFmtId="314" formatCode="_-* #,##0.00\ &quot;F&quot;_-;\-* #,##0.00\ &quot;F&quot;_-;_-* &quot;-&quot;??\ &quot;F&quot;_-;_-@_-"/>
    <numFmt numFmtId="315" formatCode="_-* #,##0.00\ _F_-;\-* #,##0.00\ _F_-;_-* &quot;-&quot;??\ _F_-;_-@_-"/>
    <numFmt numFmtId="323" formatCode="#,##0.00&quot; $&quot;;[Red]\-#,##0.00&quot; $&quot;"/>
  </numFmts>
  <fonts count="23">
    <font>
      <sz val="10"/>
      <name val="Arial"/>
    </font>
    <font>
      <sz val="10"/>
      <name val="Arial"/>
    </font>
    <font>
      <sz val="10"/>
      <name val="MS Sans Serif"/>
    </font>
    <font>
      <sz val="10"/>
      <name val="Times New Roman"/>
    </font>
    <font>
      <sz val="8"/>
      <name val="Helv"/>
    </font>
    <font>
      <sz val="10"/>
      <name val="Helv"/>
    </font>
    <font>
      <sz val="7"/>
      <name val="Small Fonts"/>
    </font>
    <font>
      <sz val="12"/>
      <name val="Helv"/>
    </font>
    <font>
      <sz val="10"/>
      <name val="Arial"/>
      <family val="2"/>
    </font>
    <font>
      <sz val="8.5"/>
      <name val="Helv"/>
    </font>
    <font>
      <sz val="12"/>
      <name val="Arial"/>
    </font>
    <font>
      <b/>
      <sz val="14"/>
      <name val="Times New Roman"/>
      <family val="1"/>
    </font>
    <font>
      <b/>
      <sz val="14"/>
      <name val="Times New Roman"/>
    </font>
    <font>
      <sz val="7"/>
      <name val="Arial"/>
      <family val="2"/>
    </font>
    <font>
      <sz val="7"/>
      <name val="Arial"/>
    </font>
    <font>
      <sz val="10"/>
      <name val="Times"/>
    </font>
    <font>
      <sz val="8"/>
      <name val="Times New Roman"/>
    </font>
    <font>
      <sz val="8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b/>
      <i/>
      <sz val="14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37" fontId="6" fillId="0" borderId="0"/>
  </cellStyleXfs>
  <cellXfs count="9">
    <xf numFmtId="0" fontId="0" fillId="0" borderId="0" xfId="0"/>
    <xf numFmtId="0" fontId="18" fillId="0" borderId="0" xfId="0" applyFont="1"/>
    <xf numFmtId="0" fontId="19" fillId="0" borderId="0" xfId="0" applyFont="1"/>
    <xf numFmtId="0" fontId="0" fillId="0" borderId="0" xfId="0" applyAlignment="1">
      <alignment horizontal="center"/>
    </xf>
    <xf numFmtId="9" fontId="21" fillId="0" borderId="0" xfId="0" applyNumberFormat="1" applyFont="1" applyAlignment="1">
      <alignment horizontal="center"/>
    </xf>
    <xf numFmtId="204" fontId="0" fillId="0" borderId="0" xfId="0" applyNumberFormat="1" applyAlignment="1">
      <alignment horizontal="center"/>
    </xf>
    <xf numFmtId="0" fontId="21" fillId="0" borderId="0" xfId="0" applyFont="1" applyAlignment="1">
      <alignment horizontal="center"/>
    </xf>
    <xf numFmtId="9" fontId="21" fillId="0" borderId="0" xfId="0" applyNumberFormat="1" applyFont="1" applyBorder="1" applyAlignment="1">
      <alignment horizontal="center"/>
    </xf>
    <xf numFmtId="0" fontId="21" fillId="0" borderId="0" xfId="0" applyFont="1"/>
  </cellXfs>
  <cellStyles count="2">
    <cellStyle name="no dec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tabSelected="1" workbookViewId="0"/>
  </sheetViews>
  <sheetFormatPr defaultRowHeight="12.75"/>
  <cols>
    <col min="1" max="1" width="5.28515625" customWidth="1"/>
    <col min="2" max="16" width="8.7109375" customWidth="1"/>
    <col min="17" max="17" width="5.28515625" customWidth="1"/>
  </cols>
  <sheetData>
    <row r="1" spans="1:17" ht="19.5">
      <c r="B1" s="1" t="s">
        <v>0</v>
      </c>
      <c r="G1" s="1" t="s">
        <v>1</v>
      </c>
      <c r="J1" s="1"/>
      <c r="K1" s="1"/>
      <c r="O1" s="2" t="s">
        <v>2</v>
      </c>
    </row>
    <row r="2" spans="1:17" ht="8.1" customHeight="1"/>
    <row r="3" spans="1:17">
      <c r="A3" s="6" t="s">
        <v>3</v>
      </c>
      <c r="B3" s="7">
        <v>0.01</v>
      </c>
      <c r="C3" s="7">
        <v>0.02</v>
      </c>
      <c r="D3" s="7">
        <v>0.03</v>
      </c>
      <c r="E3" s="7">
        <v>0.04</v>
      </c>
      <c r="F3" s="7">
        <v>0.05</v>
      </c>
      <c r="G3" s="7">
        <v>0.06</v>
      </c>
      <c r="H3" s="7">
        <v>7.0000000000000007E-2</v>
      </c>
      <c r="I3" s="7">
        <v>0.08</v>
      </c>
      <c r="J3" s="7">
        <v>0.09</v>
      </c>
      <c r="K3" s="7">
        <v>0.1</v>
      </c>
      <c r="L3" s="7">
        <v>0.11</v>
      </c>
      <c r="M3" s="7">
        <v>0.12</v>
      </c>
      <c r="N3" s="7">
        <v>0.13</v>
      </c>
      <c r="O3" s="7">
        <v>0.14000000000000001</v>
      </c>
      <c r="P3" s="7">
        <v>0.15</v>
      </c>
      <c r="Q3" s="8" t="s">
        <v>3</v>
      </c>
    </row>
    <row r="4" spans="1:17">
      <c r="A4" s="6">
        <v>1</v>
      </c>
      <c r="B4" s="5">
        <f>1/B$3 - 1/(B$3*(1+B$3)^$A4)</f>
        <v>0.99009900990098743</v>
      </c>
      <c r="C4" s="5">
        <f t="shared" ref="C4:P18" si="0">1/C$3 - 1/(C$3*(1+C$3)^$A4)</f>
        <v>0.98039215686274872</v>
      </c>
      <c r="D4" s="5">
        <f t="shared" si="0"/>
        <v>0.97087378640777189</v>
      </c>
      <c r="E4" s="5">
        <f t="shared" si="0"/>
        <v>0.96153846153846345</v>
      </c>
      <c r="F4" s="5">
        <f t="shared" si="0"/>
        <v>0.95238095238095255</v>
      </c>
      <c r="G4" s="5">
        <f t="shared" si="0"/>
        <v>0.94339622641509635</v>
      </c>
      <c r="H4" s="5">
        <f t="shared" si="0"/>
        <v>0.934579439252337</v>
      </c>
      <c r="I4" s="5">
        <f t="shared" si="0"/>
        <v>0.92592592592592737</v>
      </c>
      <c r="J4" s="5">
        <f t="shared" si="0"/>
        <v>0.91743119266055118</v>
      </c>
      <c r="K4" s="5">
        <f t="shared" si="0"/>
        <v>0.90909090909091006</v>
      </c>
      <c r="L4" s="5">
        <f t="shared" si="0"/>
        <v>0.90090090090090236</v>
      </c>
      <c r="M4" s="5">
        <f t="shared" si="0"/>
        <v>0.89285714285714413</v>
      </c>
      <c r="N4" s="5">
        <f t="shared" si="0"/>
        <v>0.88495575221238898</v>
      </c>
      <c r="O4" s="5">
        <f t="shared" si="0"/>
        <v>0.87719298245614041</v>
      </c>
      <c r="P4" s="5">
        <f t="shared" si="0"/>
        <v>0.86956521739130377</v>
      </c>
      <c r="Q4" s="6">
        <v>1</v>
      </c>
    </row>
    <row r="5" spans="1:17">
      <c r="A5" s="6">
        <v>2</v>
      </c>
      <c r="B5" s="5">
        <f t="shared" ref="B5:P20" si="1">1/B$3 - 1/(B$3*(1+B$3)^$A5)</f>
        <v>1.9703950593079043</v>
      </c>
      <c r="C5" s="5">
        <f t="shared" si="0"/>
        <v>1.9415609381007286</v>
      </c>
      <c r="D5" s="5">
        <f t="shared" si="0"/>
        <v>1.9134696955415187</v>
      </c>
      <c r="E5" s="5">
        <f t="shared" si="0"/>
        <v>1.8860946745562153</v>
      </c>
      <c r="F5" s="5">
        <f t="shared" si="0"/>
        <v>1.8594104308390058</v>
      </c>
      <c r="G5" s="5">
        <f t="shared" si="0"/>
        <v>1.8333926664293365</v>
      </c>
      <c r="H5" s="5">
        <f t="shared" si="0"/>
        <v>1.8080181675255478</v>
      </c>
      <c r="I5" s="5">
        <f t="shared" si="0"/>
        <v>1.7832647462277098</v>
      </c>
      <c r="J5" s="5">
        <f t="shared" si="0"/>
        <v>1.7591111859271109</v>
      </c>
      <c r="K5" s="5">
        <f t="shared" si="0"/>
        <v>1.7355371900826455</v>
      </c>
      <c r="L5" s="5">
        <f t="shared" si="0"/>
        <v>1.7125233341449571</v>
      </c>
      <c r="M5" s="5">
        <f t="shared" si="0"/>
        <v>1.6900510204081645</v>
      </c>
      <c r="N5" s="5">
        <f t="shared" si="0"/>
        <v>1.6681024355861842</v>
      </c>
      <c r="O5" s="5">
        <f t="shared" si="0"/>
        <v>1.6466605109264396</v>
      </c>
      <c r="P5" s="5">
        <f t="shared" si="0"/>
        <v>1.6257088846880903</v>
      </c>
      <c r="Q5" s="6">
        <v>2</v>
      </c>
    </row>
    <row r="6" spans="1:17">
      <c r="A6" s="6">
        <v>3</v>
      </c>
      <c r="B6" s="5">
        <f t="shared" si="1"/>
        <v>2.9409852072355562</v>
      </c>
      <c r="C6" s="5">
        <f t="shared" si="0"/>
        <v>2.8838832726477719</v>
      </c>
      <c r="D6" s="5">
        <f t="shared" si="0"/>
        <v>2.828611354894683</v>
      </c>
      <c r="E6" s="5">
        <f t="shared" si="0"/>
        <v>2.775091033227131</v>
      </c>
      <c r="F6" s="5">
        <f t="shared" si="0"/>
        <v>2.723248029370481</v>
      </c>
      <c r="G6" s="5">
        <f t="shared" si="0"/>
        <v>2.6730119494616407</v>
      </c>
      <c r="H6" s="5">
        <f t="shared" si="0"/>
        <v>2.6243160444164015</v>
      </c>
      <c r="I6" s="5">
        <f t="shared" si="0"/>
        <v>2.5770969872478808</v>
      </c>
      <c r="J6" s="5">
        <f t="shared" si="0"/>
        <v>2.5312946659881757</v>
      </c>
      <c r="K6" s="5">
        <f t="shared" si="0"/>
        <v>2.486851990984225</v>
      </c>
      <c r="L6" s="5">
        <f t="shared" si="0"/>
        <v>2.4437147154459078</v>
      </c>
      <c r="M6" s="5">
        <f t="shared" si="0"/>
        <v>2.401831268221577</v>
      </c>
      <c r="N6" s="5">
        <f t="shared" si="0"/>
        <v>2.3611525978638781</v>
      </c>
      <c r="O6" s="5">
        <f t="shared" si="0"/>
        <v>2.3216320271284561</v>
      </c>
      <c r="P6" s="5">
        <f t="shared" si="0"/>
        <v>2.2832251171200779</v>
      </c>
      <c r="Q6" s="6">
        <v>3</v>
      </c>
    </row>
    <row r="7" spans="1:17">
      <c r="A7" s="6">
        <v>4</v>
      </c>
      <c r="B7" s="5">
        <f t="shared" si="1"/>
        <v>3.9019655517183622</v>
      </c>
      <c r="C7" s="5">
        <f t="shared" si="0"/>
        <v>3.8077286986742891</v>
      </c>
      <c r="D7" s="5">
        <f t="shared" si="0"/>
        <v>3.7170984028103646</v>
      </c>
      <c r="E7" s="5">
        <f t="shared" si="0"/>
        <v>3.6298952242568561</v>
      </c>
      <c r="F7" s="5">
        <f t="shared" si="0"/>
        <v>3.5459505041623629</v>
      </c>
      <c r="G7" s="5">
        <f t="shared" si="0"/>
        <v>3.4651056126996593</v>
      </c>
      <c r="H7" s="5">
        <f t="shared" si="0"/>
        <v>3.3872112564639263</v>
      </c>
      <c r="I7" s="5">
        <f t="shared" si="0"/>
        <v>3.3121268400443338</v>
      </c>
      <c r="J7" s="5">
        <f t="shared" si="0"/>
        <v>3.2397198770533722</v>
      </c>
      <c r="K7" s="5">
        <f t="shared" si="0"/>
        <v>3.169865446349295</v>
      </c>
      <c r="L7" s="5">
        <f t="shared" si="0"/>
        <v>3.1024456895909092</v>
      </c>
      <c r="M7" s="5">
        <f t="shared" si="0"/>
        <v>3.0373493466264074</v>
      </c>
      <c r="N7" s="5">
        <f t="shared" si="0"/>
        <v>2.9744713255432549</v>
      </c>
      <c r="O7" s="5">
        <f t="shared" si="0"/>
        <v>2.913712304498647</v>
      </c>
      <c r="P7" s="5">
        <f t="shared" si="0"/>
        <v>2.8549783627131107</v>
      </c>
      <c r="Q7" s="6">
        <v>4</v>
      </c>
    </row>
    <row r="8" spans="1:17">
      <c r="A8" s="6">
        <v>5</v>
      </c>
      <c r="B8" s="5">
        <f t="shared" si="1"/>
        <v>4.8534312393251184</v>
      </c>
      <c r="C8" s="5">
        <f t="shared" si="0"/>
        <v>4.7134595085042079</v>
      </c>
      <c r="D8" s="5">
        <f t="shared" si="0"/>
        <v>4.5797071871945327</v>
      </c>
      <c r="E8" s="5">
        <f t="shared" si="0"/>
        <v>4.4518223310162135</v>
      </c>
      <c r="F8" s="5">
        <f t="shared" si="0"/>
        <v>4.3294766706308216</v>
      </c>
      <c r="G8" s="5">
        <f t="shared" si="0"/>
        <v>4.2123637855657208</v>
      </c>
      <c r="H8" s="5">
        <f t="shared" si="0"/>
        <v>4.1001974359475941</v>
      </c>
      <c r="I8" s="5">
        <f t="shared" si="0"/>
        <v>3.992710037078087</v>
      </c>
      <c r="J8" s="5">
        <f t="shared" si="0"/>
        <v>3.8896512633517188</v>
      </c>
      <c r="K8" s="5">
        <f t="shared" si="0"/>
        <v>3.7907867694084505</v>
      </c>
      <c r="L8" s="5">
        <f t="shared" si="0"/>
        <v>3.6958970176494681</v>
      </c>
      <c r="M8" s="5">
        <f t="shared" si="0"/>
        <v>3.6047762023450067</v>
      </c>
      <c r="N8" s="5">
        <f t="shared" si="0"/>
        <v>3.5172312615427028</v>
      </c>
      <c r="O8" s="5">
        <f t="shared" si="0"/>
        <v>3.4330809688584623</v>
      </c>
      <c r="P8" s="5">
        <f t="shared" si="0"/>
        <v>3.3521550980114005</v>
      </c>
      <c r="Q8" s="6">
        <v>5</v>
      </c>
    </row>
    <row r="9" spans="1:17">
      <c r="A9" s="6">
        <v>6</v>
      </c>
      <c r="B9" s="5">
        <f t="shared" si="1"/>
        <v>5.7954764745793312</v>
      </c>
      <c r="C9" s="5">
        <f t="shared" si="0"/>
        <v>5.601430890690402</v>
      </c>
      <c r="D9" s="5">
        <f t="shared" si="0"/>
        <v>5.4171914438781847</v>
      </c>
      <c r="E9" s="5">
        <f t="shared" si="0"/>
        <v>5.242136856746356</v>
      </c>
      <c r="F9" s="5">
        <f t="shared" si="0"/>
        <v>5.0756920672674468</v>
      </c>
      <c r="G9" s="5">
        <f t="shared" si="0"/>
        <v>4.9173243260053958</v>
      </c>
      <c r="H9" s="5">
        <f t="shared" si="0"/>
        <v>4.7665396597641063</v>
      </c>
      <c r="I9" s="5">
        <f t="shared" si="0"/>
        <v>4.6228796639611938</v>
      </c>
      <c r="J9" s="5">
        <f t="shared" si="0"/>
        <v>4.4859185902309342</v>
      </c>
      <c r="K9" s="5">
        <f t="shared" si="0"/>
        <v>4.3552606994622289</v>
      </c>
      <c r="L9" s="5">
        <f t="shared" si="0"/>
        <v>4.2305378537382596</v>
      </c>
      <c r="M9" s="5">
        <f t="shared" si="0"/>
        <v>4.1114073235223279</v>
      </c>
      <c r="N9" s="5">
        <f t="shared" si="0"/>
        <v>3.9975497889758422</v>
      </c>
      <c r="O9" s="5">
        <f t="shared" si="0"/>
        <v>3.8886675165425109</v>
      </c>
      <c r="P9" s="5">
        <f t="shared" si="0"/>
        <v>3.7844826939229574</v>
      </c>
      <c r="Q9" s="6">
        <v>6</v>
      </c>
    </row>
    <row r="10" spans="1:17">
      <c r="A10" s="6">
        <v>7</v>
      </c>
      <c r="B10" s="5">
        <f t="shared" si="1"/>
        <v>6.7281945292864407</v>
      </c>
      <c r="C10" s="5">
        <f t="shared" si="0"/>
        <v>6.4719910693043019</v>
      </c>
      <c r="D10" s="5">
        <f t="shared" si="0"/>
        <v>6.2302829552215435</v>
      </c>
      <c r="E10" s="5">
        <f t="shared" si="0"/>
        <v>6.0020546699484179</v>
      </c>
      <c r="F10" s="5">
        <f t="shared" si="0"/>
        <v>5.7863733973975719</v>
      </c>
      <c r="G10" s="5">
        <f t="shared" si="0"/>
        <v>5.5823814396277331</v>
      </c>
      <c r="H10" s="5">
        <f t="shared" si="0"/>
        <v>5.3892894016486981</v>
      </c>
      <c r="I10" s="5">
        <f t="shared" si="0"/>
        <v>5.2063700592233273</v>
      </c>
      <c r="J10" s="5">
        <f t="shared" si="0"/>
        <v>5.0329528350742514</v>
      </c>
      <c r="K10" s="5">
        <f t="shared" si="0"/>
        <v>4.8684188176929366</v>
      </c>
      <c r="L10" s="5">
        <f t="shared" si="0"/>
        <v>4.7121962646290623</v>
      </c>
      <c r="M10" s="5">
        <f t="shared" si="0"/>
        <v>4.5637565388592218</v>
      </c>
      <c r="N10" s="5">
        <f t="shared" si="0"/>
        <v>4.4226104327219833</v>
      </c>
      <c r="O10" s="5">
        <f t="shared" si="0"/>
        <v>4.2883048390723779</v>
      </c>
      <c r="P10" s="5">
        <f t="shared" si="0"/>
        <v>4.1604197338460489</v>
      </c>
      <c r="Q10" s="6">
        <v>7</v>
      </c>
    </row>
    <row r="11" spans="1:17">
      <c r="A11" s="6">
        <v>8</v>
      </c>
      <c r="B11" s="5">
        <f t="shared" si="1"/>
        <v>7.6516777517687871</v>
      </c>
      <c r="C11" s="5">
        <f t="shared" si="0"/>
        <v>7.3254814404944213</v>
      </c>
      <c r="D11" s="5">
        <f t="shared" si="0"/>
        <v>7.0196921895354727</v>
      </c>
      <c r="E11" s="5">
        <f t="shared" si="0"/>
        <v>6.7327448749504057</v>
      </c>
      <c r="F11" s="5">
        <f t="shared" si="0"/>
        <v>6.4632127594262574</v>
      </c>
      <c r="G11" s="5">
        <f t="shared" si="0"/>
        <v>6.2097938109695594</v>
      </c>
      <c r="H11" s="5">
        <f t="shared" si="0"/>
        <v>5.9712985062137367</v>
      </c>
      <c r="I11" s="5">
        <f t="shared" si="0"/>
        <v>5.7466389437253032</v>
      </c>
      <c r="J11" s="5">
        <f t="shared" si="0"/>
        <v>5.5348191147470205</v>
      </c>
      <c r="K11" s="5">
        <f t="shared" si="0"/>
        <v>5.3349261979026679</v>
      </c>
      <c r="L11" s="5">
        <f t="shared" si="0"/>
        <v>5.146122760927085</v>
      </c>
      <c r="M11" s="5">
        <f t="shared" si="0"/>
        <v>4.967639766838591</v>
      </c>
      <c r="N11" s="5">
        <f t="shared" si="0"/>
        <v>4.7987702944442336</v>
      </c>
      <c r="O11" s="5">
        <f t="shared" si="0"/>
        <v>4.6388638939231388</v>
      </c>
      <c r="P11" s="5">
        <f t="shared" si="0"/>
        <v>4.4873215076922168</v>
      </c>
      <c r="Q11" s="6">
        <v>8</v>
      </c>
    </row>
    <row r="12" spans="1:17">
      <c r="A12" s="6">
        <v>9</v>
      </c>
      <c r="B12" s="5">
        <f t="shared" si="1"/>
        <v>8.5660175760087043</v>
      </c>
      <c r="C12" s="5">
        <f t="shared" si="0"/>
        <v>8.1622367063670822</v>
      </c>
      <c r="D12" s="5">
        <f t="shared" si="0"/>
        <v>7.7861089218791051</v>
      </c>
      <c r="E12" s="5">
        <f t="shared" si="0"/>
        <v>7.4353316105292357</v>
      </c>
      <c r="F12" s="5">
        <f t="shared" si="0"/>
        <v>7.107821675644054</v>
      </c>
      <c r="G12" s="5">
        <f t="shared" si="0"/>
        <v>6.8016922744995849</v>
      </c>
      <c r="H12" s="5">
        <f t="shared" si="0"/>
        <v>6.5152322487978855</v>
      </c>
      <c r="I12" s="5">
        <f t="shared" si="0"/>
        <v>6.2468879108567625</v>
      </c>
      <c r="J12" s="5">
        <f t="shared" si="0"/>
        <v>5.9952468942633219</v>
      </c>
      <c r="K12" s="5">
        <f t="shared" si="0"/>
        <v>5.7590238162751541</v>
      </c>
      <c r="L12" s="5">
        <f t="shared" si="0"/>
        <v>5.5370475323667439</v>
      </c>
      <c r="M12" s="5">
        <f t="shared" si="0"/>
        <v>5.3282497918201708</v>
      </c>
      <c r="N12" s="5">
        <f t="shared" si="0"/>
        <v>5.1316551278267548</v>
      </c>
      <c r="O12" s="5">
        <f t="shared" si="0"/>
        <v>4.9463718367746843</v>
      </c>
      <c r="P12" s="5">
        <f t="shared" si="0"/>
        <v>4.771583919732362</v>
      </c>
      <c r="Q12" s="6">
        <v>9</v>
      </c>
    </row>
    <row r="13" spans="1:17">
      <c r="A13" s="6">
        <v>10</v>
      </c>
      <c r="B13" s="5">
        <f t="shared" si="1"/>
        <v>9.471304530701687</v>
      </c>
      <c r="C13" s="5">
        <f t="shared" si="0"/>
        <v>8.982585006242239</v>
      </c>
      <c r="D13" s="5">
        <f t="shared" si="0"/>
        <v>8.5302028367758282</v>
      </c>
      <c r="E13" s="5">
        <f t="shared" si="0"/>
        <v>8.1108957793550367</v>
      </c>
      <c r="F13" s="5">
        <f t="shared" si="0"/>
        <v>7.7217349291848159</v>
      </c>
      <c r="G13" s="5">
        <f t="shared" si="0"/>
        <v>7.3600870514147019</v>
      </c>
      <c r="H13" s="5">
        <f t="shared" si="0"/>
        <v>7.0235815409326028</v>
      </c>
      <c r="I13" s="5">
        <f t="shared" si="0"/>
        <v>6.7100813989414467</v>
      </c>
      <c r="J13" s="5">
        <f t="shared" si="0"/>
        <v>6.4176577011590119</v>
      </c>
      <c r="K13" s="5">
        <f t="shared" si="0"/>
        <v>6.1445671057046853</v>
      </c>
      <c r="L13" s="5">
        <f t="shared" si="0"/>
        <v>5.8892320111412104</v>
      </c>
      <c r="M13" s="5">
        <f t="shared" si="0"/>
        <v>5.650223028410867</v>
      </c>
      <c r="N13" s="5">
        <f t="shared" si="0"/>
        <v>5.4262434759528801</v>
      </c>
      <c r="O13" s="5">
        <f t="shared" si="0"/>
        <v>5.2161156462935825</v>
      </c>
      <c r="P13" s="5">
        <f t="shared" si="0"/>
        <v>5.0187686258542277</v>
      </c>
      <c r="Q13" s="6">
        <v>10</v>
      </c>
    </row>
    <row r="14" spans="1:17">
      <c r="A14" s="6">
        <v>11</v>
      </c>
      <c r="B14" s="5">
        <f t="shared" si="1"/>
        <v>10.367628248219489</v>
      </c>
      <c r="C14" s="5">
        <f t="shared" si="0"/>
        <v>9.7868480453355176</v>
      </c>
      <c r="D14" s="5">
        <f t="shared" si="0"/>
        <v>9.2526241133745906</v>
      </c>
      <c r="E14" s="5">
        <f t="shared" si="0"/>
        <v>8.7604767109183044</v>
      </c>
      <c r="F14" s="5">
        <f t="shared" si="0"/>
        <v>8.3064142182712537</v>
      </c>
      <c r="G14" s="5">
        <f t="shared" si="0"/>
        <v>7.886874576806326</v>
      </c>
      <c r="H14" s="5">
        <f t="shared" si="0"/>
        <v>7.4986743373201907</v>
      </c>
      <c r="I14" s="5">
        <f t="shared" si="0"/>
        <v>7.1389642582791177</v>
      </c>
      <c r="J14" s="5">
        <f t="shared" si="0"/>
        <v>6.8051905515220286</v>
      </c>
      <c r="K14" s="5">
        <f t="shared" si="0"/>
        <v>6.4950610051860789</v>
      </c>
      <c r="L14" s="5">
        <f t="shared" si="0"/>
        <v>6.2065153253524423</v>
      </c>
      <c r="M14" s="5">
        <f t="shared" si="0"/>
        <v>5.937699132509703</v>
      </c>
      <c r="N14" s="5">
        <f t="shared" si="0"/>
        <v>5.6869411291618404</v>
      </c>
      <c r="O14" s="5">
        <f t="shared" si="0"/>
        <v>5.4527330230645461</v>
      </c>
      <c r="P14" s="5">
        <f t="shared" si="0"/>
        <v>5.2337118485688938</v>
      </c>
      <c r="Q14" s="6">
        <v>11</v>
      </c>
    </row>
    <row r="15" spans="1:17">
      <c r="A15" s="6">
        <v>12</v>
      </c>
      <c r="B15" s="5">
        <f t="shared" si="1"/>
        <v>11.255077473484633</v>
      </c>
      <c r="C15" s="5">
        <f t="shared" si="0"/>
        <v>10.575341220917181</v>
      </c>
      <c r="D15" s="5">
        <f t="shared" si="0"/>
        <v>9.9540039935675608</v>
      </c>
      <c r="E15" s="5">
        <f t="shared" si="0"/>
        <v>9.3850737604983721</v>
      </c>
      <c r="F15" s="5">
        <f t="shared" si="0"/>
        <v>8.8632516364488119</v>
      </c>
      <c r="G15" s="5">
        <f t="shared" si="0"/>
        <v>8.3838439403833256</v>
      </c>
      <c r="H15" s="5">
        <f t="shared" si="0"/>
        <v>7.9426862965609235</v>
      </c>
      <c r="I15" s="5">
        <f t="shared" si="0"/>
        <v>7.5360780169251091</v>
      </c>
      <c r="J15" s="5">
        <f t="shared" si="0"/>
        <v>7.1607252766257137</v>
      </c>
      <c r="K15" s="5">
        <f t="shared" si="0"/>
        <v>6.8136918228964349</v>
      </c>
      <c r="L15" s="5">
        <f t="shared" si="0"/>
        <v>6.4923561489661648</v>
      </c>
      <c r="M15" s="5">
        <f t="shared" si="0"/>
        <v>6.1943742254550926</v>
      </c>
      <c r="N15" s="5">
        <f t="shared" si="0"/>
        <v>5.9176470169573809</v>
      </c>
      <c r="O15" s="5">
        <f t="shared" si="0"/>
        <v>5.6602921254952161</v>
      </c>
      <c r="P15" s="5">
        <f t="shared" si="0"/>
        <v>5.4206189987555593</v>
      </c>
      <c r="Q15" s="6">
        <v>12</v>
      </c>
    </row>
    <row r="16" spans="1:17">
      <c r="A16" s="6">
        <v>13</v>
      </c>
      <c r="B16" s="5">
        <f t="shared" si="1"/>
        <v>12.133740072757064</v>
      </c>
      <c r="C16" s="5">
        <f t="shared" si="0"/>
        <v>11.348373745997229</v>
      </c>
      <c r="D16" s="5">
        <f t="shared" si="0"/>
        <v>10.63495533356074</v>
      </c>
      <c r="E16" s="5">
        <f t="shared" si="0"/>
        <v>9.9856478466330501</v>
      </c>
      <c r="F16" s="5">
        <f t="shared" si="0"/>
        <v>9.3935729870941067</v>
      </c>
      <c r="G16" s="5">
        <f t="shared" si="0"/>
        <v>8.8526829626257815</v>
      </c>
      <c r="H16" s="5">
        <f t="shared" si="0"/>
        <v>8.3576507444494617</v>
      </c>
      <c r="I16" s="5">
        <f t="shared" si="0"/>
        <v>7.9037759415973232</v>
      </c>
      <c r="J16" s="5">
        <f t="shared" si="0"/>
        <v>7.4869039235098302</v>
      </c>
      <c r="K16" s="5">
        <f t="shared" si="0"/>
        <v>7.1033562026331225</v>
      </c>
      <c r="L16" s="5">
        <f t="shared" si="0"/>
        <v>6.7498704044740219</v>
      </c>
      <c r="M16" s="5">
        <f t="shared" si="0"/>
        <v>6.4235484155849036</v>
      </c>
      <c r="N16" s="5">
        <f t="shared" si="0"/>
        <v>6.1218115194313096</v>
      </c>
      <c r="O16" s="5">
        <f t="shared" si="0"/>
        <v>5.8423615135922944</v>
      </c>
      <c r="P16" s="5">
        <f t="shared" si="0"/>
        <v>5.5831469554396174</v>
      </c>
      <c r="Q16" s="6">
        <v>13</v>
      </c>
    </row>
    <row r="17" spans="1:17">
      <c r="A17" s="6">
        <v>14</v>
      </c>
      <c r="B17" s="5">
        <f t="shared" si="1"/>
        <v>13.00370304233374</v>
      </c>
      <c r="C17" s="5">
        <f t="shared" si="0"/>
        <v>12.10624877058553</v>
      </c>
      <c r="D17" s="5">
        <f t="shared" si="0"/>
        <v>11.296073139379359</v>
      </c>
      <c r="E17" s="5">
        <f t="shared" si="0"/>
        <v>10.563122929454854</v>
      </c>
      <c r="F17" s="5">
        <f t="shared" si="0"/>
        <v>9.8986409400896225</v>
      </c>
      <c r="G17" s="5">
        <f t="shared" si="0"/>
        <v>9.2949839270054539</v>
      </c>
      <c r="H17" s="5">
        <f t="shared" si="0"/>
        <v>8.7454679854667869</v>
      </c>
      <c r="I17" s="5">
        <f t="shared" si="0"/>
        <v>8.2442369829604853</v>
      </c>
      <c r="J17" s="5">
        <f t="shared" si="0"/>
        <v>7.7861503885411292</v>
      </c>
      <c r="K17" s="5">
        <f t="shared" si="0"/>
        <v>7.3666874569392027</v>
      </c>
      <c r="L17" s="5">
        <f t="shared" si="0"/>
        <v>6.9818652292558756</v>
      </c>
      <c r="M17" s="5">
        <f t="shared" si="0"/>
        <v>6.6281682282008072</v>
      </c>
      <c r="N17" s="5">
        <f t="shared" si="0"/>
        <v>6.3024880702931938</v>
      </c>
      <c r="O17" s="5">
        <f t="shared" si="0"/>
        <v>6.0020715031511358</v>
      </c>
      <c r="P17" s="5">
        <f t="shared" si="0"/>
        <v>5.7244756134257537</v>
      </c>
      <c r="Q17" s="6">
        <v>14</v>
      </c>
    </row>
    <row r="18" spans="1:17">
      <c r="A18" s="6">
        <v>15</v>
      </c>
      <c r="B18" s="5">
        <f t="shared" si="1"/>
        <v>13.865052517162098</v>
      </c>
      <c r="C18" s="5">
        <f t="shared" si="0"/>
        <v>12.849263500574033</v>
      </c>
      <c r="D18" s="5">
        <f t="shared" si="0"/>
        <v>11.937935086776079</v>
      </c>
      <c r="E18" s="5">
        <f t="shared" si="0"/>
        <v>11.118387432168131</v>
      </c>
      <c r="F18" s="5">
        <f t="shared" si="0"/>
        <v>10.379658038180596</v>
      </c>
      <c r="G18" s="5">
        <f t="shared" si="0"/>
        <v>9.7122489877409954</v>
      </c>
      <c r="H18" s="5">
        <f t="shared" si="0"/>
        <v>9.1079140051091478</v>
      </c>
      <c r="I18" s="5">
        <f t="shared" si="0"/>
        <v>8.5594786879263758</v>
      </c>
      <c r="J18" s="5">
        <f t="shared" si="0"/>
        <v>8.0606884298542454</v>
      </c>
      <c r="K18" s="5">
        <f t="shared" si="0"/>
        <v>7.6060795063083662</v>
      </c>
      <c r="L18" s="5">
        <f t="shared" si="0"/>
        <v>7.1908695759061949</v>
      </c>
      <c r="M18" s="5">
        <f t="shared" si="0"/>
        <v>6.8108644894650068</v>
      </c>
      <c r="N18" s="5">
        <f t="shared" si="0"/>
        <v>6.4623788232683133</v>
      </c>
      <c r="O18" s="5">
        <f t="shared" si="0"/>
        <v>6.1421679852202944</v>
      </c>
      <c r="P18" s="5">
        <f t="shared" si="0"/>
        <v>5.8473700986310906</v>
      </c>
      <c r="Q18" s="6">
        <v>15</v>
      </c>
    </row>
    <row r="19" spans="1:17" ht="5.0999999999999996" customHeight="1">
      <c r="A19" s="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6"/>
    </row>
    <row r="20" spans="1:17">
      <c r="A20" s="6">
        <v>20</v>
      </c>
      <c r="B20" s="5">
        <f t="shared" si="1"/>
        <v>18.045552966270463</v>
      </c>
      <c r="C20" s="5">
        <f t="shared" si="1"/>
        <v>16.351433344597112</v>
      </c>
      <c r="D20" s="5">
        <f t="shared" si="1"/>
        <v>14.877474860455504</v>
      </c>
      <c r="E20" s="5">
        <f t="shared" si="1"/>
        <v>13.590326344967698</v>
      </c>
      <c r="F20" s="5">
        <f t="shared" si="1"/>
        <v>12.46221034253999</v>
      </c>
      <c r="G20" s="5">
        <f t="shared" si="1"/>
        <v>11.469921218565263</v>
      </c>
      <c r="H20" s="5">
        <f t="shared" si="1"/>
        <v>10.59401424551616</v>
      </c>
      <c r="I20" s="5">
        <f t="shared" si="1"/>
        <v>9.8181474074492936</v>
      </c>
      <c r="J20" s="5">
        <f t="shared" si="1"/>
        <v>9.1285456690859217</v>
      </c>
      <c r="K20" s="5">
        <f t="shared" si="1"/>
        <v>8.5135637197585652</v>
      </c>
      <c r="L20" s="5">
        <f t="shared" si="1"/>
        <v>7.9633281173668831</v>
      </c>
      <c r="M20" s="5">
        <f t="shared" si="1"/>
        <v>7.4694436243275977</v>
      </c>
      <c r="N20" s="5">
        <f t="shared" si="1"/>
        <v>7.0247515780640049</v>
      </c>
      <c r="O20" s="5">
        <f t="shared" si="1"/>
        <v>6.6231305516159438</v>
      </c>
      <c r="P20" s="5">
        <f t="shared" si="1"/>
        <v>6.2593314737296453</v>
      </c>
      <c r="Q20" s="6">
        <v>20</v>
      </c>
    </row>
    <row r="21" spans="1:17">
      <c r="A21" s="6">
        <v>25</v>
      </c>
      <c r="B21" s="5">
        <f t="shared" ref="B21:P23" si="2">1/B$3 - 1/(B$3*(1+B$3)^$A21)</f>
        <v>22.023155700621672</v>
      </c>
      <c r="C21" s="5">
        <f t="shared" si="2"/>
        <v>19.523456473586034</v>
      </c>
      <c r="D21" s="5">
        <f t="shared" si="2"/>
        <v>17.413147691278013</v>
      </c>
      <c r="E21" s="5">
        <f t="shared" si="2"/>
        <v>15.622079943650906</v>
      </c>
      <c r="F21" s="5">
        <f t="shared" si="2"/>
        <v>14.093944566044758</v>
      </c>
      <c r="G21" s="5">
        <f t="shared" si="2"/>
        <v>12.783356158268415</v>
      </c>
      <c r="H21" s="5">
        <f t="shared" si="2"/>
        <v>11.653583178253719</v>
      </c>
      <c r="I21" s="5">
        <f t="shared" si="2"/>
        <v>10.674776188588581</v>
      </c>
      <c r="J21" s="5">
        <f t="shared" si="2"/>
        <v>9.822579604948487</v>
      </c>
      <c r="K21" s="5">
        <f t="shared" si="2"/>
        <v>9.0770400182293596</v>
      </c>
      <c r="L21" s="5">
        <f t="shared" si="2"/>
        <v>8.421744664666905</v>
      </c>
      <c r="M21" s="5">
        <f t="shared" si="2"/>
        <v>7.8431391120645539</v>
      </c>
      <c r="N21" s="5">
        <f t="shared" si="2"/>
        <v>7.3299849784647471</v>
      </c>
      <c r="O21" s="5">
        <f t="shared" si="2"/>
        <v>6.8729274373319216</v>
      </c>
      <c r="P21" s="5">
        <f t="shared" si="2"/>
        <v>6.4641490852701393</v>
      </c>
      <c r="Q21" s="6">
        <v>25</v>
      </c>
    </row>
    <row r="22" spans="1:17">
      <c r="A22" s="6">
        <v>30</v>
      </c>
      <c r="B22" s="5">
        <f t="shared" si="2"/>
        <v>25.807708221287612</v>
      </c>
      <c r="C22" s="5">
        <f t="shared" si="2"/>
        <v>22.396455551004397</v>
      </c>
      <c r="D22" s="5">
        <f t="shared" si="2"/>
        <v>19.600441349469772</v>
      </c>
      <c r="E22" s="5">
        <f t="shared" si="2"/>
        <v>17.292033300664492</v>
      </c>
      <c r="F22" s="5">
        <f t="shared" si="2"/>
        <v>15.372451026882837</v>
      </c>
      <c r="G22" s="5">
        <f t="shared" si="2"/>
        <v>13.76483115148943</v>
      </c>
      <c r="H22" s="5">
        <f t="shared" si="2"/>
        <v>12.40904118350586</v>
      </c>
      <c r="I22" s="5">
        <f t="shared" si="2"/>
        <v>11.257783343127485</v>
      </c>
      <c r="J22" s="5">
        <f t="shared" si="2"/>
        <v>10.273654043021743</v>
      </c>
      <c r="K22" s="5">
        <f t="shared" si="2"/>
        <v>9.42691446698832</v>
      </c>
      <c r="L22" s="5">
        <f t="shared" si="2"/>
        <v>8.6937925734661228</v>
      </c>
      <c r="M22" s="5">
        <f t="shared" si="2"/>
        <v>8.0551839676673627</v>
      </c>
      <c r="N22" s="5">
        <f t="shared" si="2"/>
        <v>7.4956534393311491</v>
      </c>
      <c r="O22" s="5">
        <f t="shared" si="2"/>
        <v>7.0026641122274702</v>
      </c>
      <c r="P22" s="5">
        <f t="shared" si="2"/>
        <v>6.5659796367074357</v>
      </c>
      <c r="Q22" s="6">
        <v>30</v>
      </c>
    </row>
    <row r="23" spans="1:17">
      <c r="A23" s="6">
        <v>35</v>
      </c>
      <c r="B23" s="5">
        <f t="shared" si="2"/>
        <v>29.408580087646868</v>
      </c>
      <c r="C23" s="5">
        <f t="shared" si="2"/>
        <v>24.998619332035137</v>
      </c>
      <c r="D23" s="5">
        <f t="shared" si="2"/>
        <v>21.487220073053756</v>
      </c>
      <c r="E23" s="5">
        <f t="shared" si="2"/>
        <v>18.664613231817739</v>
      </c>
      <c r="F23" s="5">
        <f t="shared" si="2"/>
        <v>16.374194292948456</v>
      </c>
      <c r="G23" s="5">
        <f t="shared" si="2"/>
        <v>14.498246361637491</v>
      </c>
      <c r="H23" s="5">
        <f t="shared" si="2"/>
        <v>12.947672300430936</v>
      </c>
      <c r="I23" s="5">
        <f t="shared" si="2"/>
        <v>11.654568216257124</v>
      </c>
      <c r="J23" s="5">
        <f t="shared" si="2"/>
        <v>10.56682147788244</v>
      </c>
      <c r="K23" s="5">
        <f t="shared" si="2"/>
        <v>9.6441589726163262</v>
      </c>
      <c r="L23" s="5">
        <f t="shared" si="2"/>
        <v>8.8552397662385722</v>
      </c>
      <c r="M23" s="5">
        <f t="shared" si="2"/>
        <v>8.1755039133533689</v>
      </c>
      <c r="N23" s="5">
        <f t="shared" si="2"/>
        <v>7.5855716425481239</v>
      </c>
      <c r="O23" s="5">
        <f t="shared" si="2"/>
        <v>7.0700452757864545</v>
      </c>
      <c r="P23" s="5">
        <f t="shared" si="2"/>
        <v>6.616607417824655</v>
      </c>
      <c r="Q23" s="6">
        <v>35</v>
      </c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7" ht="8.1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7">
      <c r="A26" s="3"/>
      <c r="B26" s="4">
        <v>0.16</v>
      </c>
      <c r="C26" s="4">
        <v>0.17</v>
      </c>
      <c r="D26" s="4">
        <v>0.18</v>
      </c>
      <c r="E26" s="4">
        <v>0.19</v>
      </c>
      <c r="F26" s="4">
        <v>0.2</v>
      </c>
      <c r="G26" s="4">
        <v>0.21</v>
      </c>
      <c r="H26" s="4">
        <v>0.22</v>
      </c>
      <c r="I26" s="4">
        <v>0.23</v>
      </c>
      <c r="J26" s="4">
        <v>0.24</v>
      </c>
      <c r="K26" s="4">
        <v>0.25</v>
      </c>
      <c r="L26" s="4">
        <v>0.26</v>
      </c>
      <c r="M26" s="4">
        <v>0.27</v>
      </c>
      <c r="N26" s="4">
        <v>0.28000000000000003</v>
      </c>
      <c r="O26" s="4">
        <v>0.28999999999999998</v>
      </c>
      <c r="P26" s="4">
        <v>0.3</v>
      </c>
    </row>
    <row r="27" spans="1:17">
      <c r="A27" s="6">
        <v>1</v>
      </c>
      <c r="B27" s="5">
        <f>1/B$26 - 1/(B$26*(1+B$26)^$A27)</f>
        <v>0.8620689655172411</v>
      </c>
      <c r="C27" s="5">
        <f t="shared" ref="C27:P41" si="3">1/C$26 - 1/(C$26*(1+C$26)^$A27)</f>
        <v>0.85470085470085433</v>
      </c>
      <c r="D27" s="5">
        <f t="shared" si="3"/>
        <v>0.84745762711864359</v>
      </c>
      <c r="E27" s="5">
        <f t="shared" si="3"/>
        <v>0.84033613445378208</v>
      </c>
      <c r="F27" s="5">
        <f t="shared" si="3"/>
        <v>0.83333333333333304</v>
      </c>
      <c r="G27" s="5">
        <f t="shared" si="3"/>
        <v>0.82644628099173545</v>
      </c>
      <c r="H27" s="5">
        <f t="shared" si="3"/>
        <v>0.81967213114754101</v>
      </c>
      <c r="I27" s="5">
        <f t="shared" si="3"/>
        <v>0.81300813008130035</v>
      </c>
      <c r="J27" s="5">
        <f t="shared" si="3"/>
        <v>0.80645161290322598</v>
      </c>
      <c r="K27" s="5">
        <f t="shared" si="3"/>
        <v>0.79999999999999982</v>
      </c>
      <c r="L27" s="5">
        <f t="shared" si="3"/>
        <v>0.7936507936507935</v>
      </c>
      <c r="M27" s="5">
        <f t="shared" si="3"/>
        <v>0.78740157480314954</v>
      </c>
      <c r="N27" s="5">
        <f t="shared" si="3"/>
        <v>0.78125</v>
      </c>
      <c r="O27" s="5">
        <f t="shared" si="3"/>
        <v>0.77519379844961245</v>
      </c>
      <c r="P27" s="5">
        <f t="shared" si="3"/>
        <v>0.76923076923076961</v>
      </c>
      <c r="Q27" s="6">
        <v>1</v>
      </c>
    </row>
    <row r="28" spans="1:17">
      <c r="A28" s="6">
        <v>2</v>
      </c>
      <c r="B28" s="5">
        <f t="shared" ref="B28:P43" si="4">1/B$26 - 1/(B$26*(1+B$26)^$A28)</f>
        <v>1.6052318668252079</v>
      </c>
      <c r="C28" s="5">
        <f t="shared" si="3"/>
        <v>1.5852144057272257</v>
      </c>
      <c r="D28" s="5">
        <f t="shared" si="3"/>
        <v>1.5656420568802063</v>
      </c>
      <c r="E28" s="5">
        <f t="shared" si="3"/>
        <v>1.5465009533225058</v>
      </c>
      <c r="F28" s="5">
        <f t="shared" si="3"/>
        <v>1.5277777777777777</v>
      </c>
      <c r="G28" s="5">
        <f t="shared" si="3"/>
        <v>1.5094597363568059</v>
      </c>
      <c r="H28" s="5">
        <f t="shared" si="3"/>
        <v>1.491534533727493</v>
      </c>
      <c r="I28" s="5">
        <f t="shared" si="3"/>
        <v>1.4739903496595939</v>
      </c>
      <c r="J28" s="5">
        <f t="shared" si="3"/>
        <v>1.4568158168574405</v>
      </c>
      <c r="K28" s="5">
        <f t="shared" si="3"/>
        <v>1.44</v>
      </c>
      <c r="L28" s="5">
        <f t="shared" si="3"/>
        <v>1.4235323759133283</v>
      </c>
      <c r="M28" s="5">
        <f t="shared" si="3"/>
        <v>1.407402814805629</v>
      </c>
      <c r="N28" s="5">
        <f t="shared" si="3"/>
        <v>1.3916015625</v>
      </c>
      <c r="O28" s="5">
        <f t="shared" si="3"/>
        <v>1.3761192236043507</v>
      </c>
      <c r="P28" s="5">
        <f t="shared" si="3"/>
        <v>1.3609467455621302</v>
      </c>
      <c r="Q28" s="6">
        <v>2</v>
      </c>
    </row>
    <row r="29" spans="1:17">
      <c r="A29" s="6">
        <v>3</v>
      </c>
      <c r="B29" s="5">
        <f t="shared" si="4"/>
        <v>2.2458895403665586</v>
      </c>
      <c r="C29" s="5">
        <f t="shared" si="3"/>
        <v>2.2095849621600214</v>
      </c>
      <c r="D29" s="5">
        <f t="shared" si="3"/>
        <v>2.1742729295594967</v>
      </c>
      <c r="E29" s="5">
        <f t="shared" si="3"/>
        <v>2.1399167674979038</v>
      </c>
      <c r="F29" s="5">
        <f t="shared" si="3"/>
        <v>2.1064814814814818</v>
      </c>
      <c r="G29" s="5">
        <f t="shared" si="3"/>
        <v>2.0739336664105834</v>
      </c>
      <c r="H29" s="5">
        <f t="shared" si="3"/>
        <v>2.042241421088109</v>
      </c>
      <c r="I29" s="5">
        <f t="shared" si="3"/>
        <v>2.0113742680159299</v>
      </c>
      <c r="J29" s="5">
        <f t="shared" si="3"/>
        <v>1.9813030781108392</v>
      </c>
      <c r="K29" s="5">
        <f t="shared" si="3"/>
        <v>1.952</v>
      </c>
      <c r="L29" s="5">
        <f t="shared" si="3"/>
        <v>1.9234383935820065</v>
      </c>
      <c r="M29" s="5">
        <f t="shared" si="3"/>
        <v>1.8955927675634876</v>
      </c>
      <c r="N29" s="5">
        <f t="shared" si="3"/>
        <v>1.8684387207031252</v>
      </c>
      <c r="O29" s="5">
        <f t="shared" si="3"/>
        <v>1.8419528865150008</v>
      </c>
      <c r="P29" s="5">
        <f t="shared" si="3"/>
        <v>1.8161128812016389</v>
      </c>
      <c r="Q29" s="6">
        <v>3</v>
      </c>
    </row>
    <row r="30" spans="1:17">
      <c r="A30" s="6">
        <v>4</v>
      </c>
      <c r="B30" s="5">
        <f t="shared" si="4"/>
        <v>2.7981806382470324</v>
      </c>
      <c r="C30" s="5">
        <f t="shared" si="3"/>
        <v>2.7432350103931804</v>
      </c>
      <c r="D30" s="5">
        <f t="shared" si="3"/>
        <v>2.6900618047114375</v>
      </c>
      <c r="E30" s="5">
        <f t="shared" si="3"/>
        <v>2.6385855189058018</v>
      </c>
      <c r="F30" s="5">
        <f t="shared" si="3"/>
        <v>2.5887345679012346</v>
      </c>
      <c r="G30" s="5">
        <f t="shared" si="3"/>
        <v>2.5404410466203164</v>
      </c>
      <c r="H30" s="5">
        <f t="shared" si="3"/>
        <v>2.4936405090886136</v>
      </c>
      <c r="I30" s="5">
        <f t="shared" si="3"/>
        <v>2.4482717626145769</v>
      </c>
      <c r="J30" s="5">
        <f t="shared" si="3"/>
        <v>2.4042766758958383</v>
      </c>
      <c r="K30" s="5">
        <f t="shared" si="3"/>
        <v>2.3616000000000001</v>
      </c>
      <c r="L30" s="5">
        <f t="shared" si="3"/>
        <v>2.3201892012555607</v>
      </c>
      <c r="M30" s="5">
        <f t="shared" si="3"/>
        <v>2.2799943051681</v>
      </c>
      <c r="N30" s="5">
        <f t="shared" si="3"/>
        <v>2.2409677505493164</v>
      </c>
      <c r="O30" s="5">
        <f t="shared" si="3"/>
        <v>2.2030642531124038</v>
      </c>
      <c r="P30" s="5">
        <f t="shared" si="3"/>
        <v>2.1662406778474148</v>
      </c>
      <c r="Q30" s="6">
        <v>4</v>
      </c>
    </row>
    <row r="31" spans="1:17">
      <c r="A31" s="6">
        <v>5</v>
      </c>
      <c r="B31" s="5">
        <f t="shared" si="4"/>
        <v>3.274293653661235</v>
      </c>
      <c r="C31" s="5">
        <f t="shared" si="3"/>
        <v>3.1993461627292135</v>
      </c>
      <c r="D31" s="5">
        <f t="shared" si="3"/>
        <v>3.1271710209418959</v>
      </c>
      <c r="E31" s="5">
        <f t="shared" si="3"/>
        <v>3.057634889836808</v>
      </c>
      <c r="F31" s="5">
        <f t="shared" si="3"/>
        <v>2.9906121399176953</v>
      </c>
      <c r="G31" s="5">
        <f t="shared" si="3"/>
        <v>2.9259843360498481</v>
      </c>
      <c r="H31" s="5">
        <f t="shared" si="3"/>
        <v>2.8636397615480442</v>
      </c>
      <c r="I31" s="5">
        <f t="shared" si="3"/>
        <v>2.8034729777354288</v>
      </c>
      <c r="J31" s="5">
        <f t="shared" si="3"/>
        <v>2.7453844160450309</v>
      </c>
      <c r="K31" s="5">
        <f t="shared" si="3"/>
        <v>2.6892800000000001</v>
      </c>
      <c r="L31" s="5">
        <f t="shared" si="3"/>
        <v>2.6350707946472705</v>
      </c>
      <c r="M31" s="5">
        <f t="shared" si="3"/>
        <v>2.5826726812347243</v>
      </c>
      <c r="N31" s="5">
        <f t="shared" si="3"/>
        <v>2.5320060551166534</v>
      </c>
      <c r="O31" s="5">
        <f t="shared" si="3"/>
        <v>2.4829955450483752</v>
      </c>
      <c r="P31" s="5">
        <f t="shared" si="3"/>
        <v>2.435569752190319</v>
      </c>
      <c r="Q31" s="6">
        <v>5</v>
      </c>
    </row>
    <row r="32" spans="1:17">
      <c r="A32" s="6">
        <v>6</v>
      </c>
      <c r="B32" s="5">
        <f t="shared" si="4"/>
        <v>3.6847359083286513</v>
      </c>
      <c r="C32" s="5">
        <f t="shared" si="3"/>
        <v>3.5891847544694135</v>
      </c>
      <c r="D32" s="5">
        <f t="shared" si="3"/>
        <v>3.4976025601202507</v>
      </c>
      <c r="E32" s="5">
        <f t="shared" si="3"/>
        <v>3.4097772183502588</v>
      </c>
      <c r="F32" s="5">
        <f t="shared" si="3"/>
        <v>3.3255101165980792</v>
      </c>
      <c r="G32" s="5">
        <f t="shared" si="3"/>
        <v>3.244615153760205</v>
      </c>
      <c r="H32" s="5">
        <f t="shared" si="3"/>
        <v>3.1669178373344624</v>
      </c>
      <c r="I32" s="5">
        <f t="shared" si="3"/>
        <v>3.0922544534434375</v>
      </c>
      <c r="J32" s="5">
        <f t="shared" si="3"/>
        <v>3.0204713032621218</v>
      </c>
      <c r="K32" s="5">
        <f t="shared" si="3"/>
        <v>2.9514240000000003</v>
      </c>
      <c r="L32" s="5">
        <f t="shared" si="3"/>
        <v>2.8849768211486273</v>
      </c>
      <c r="M32" s="5">
        <f t="shared" si="3"/>
        <v>2.8210021112084442</v>
      </c>
      <c r="N32" s="5">
        <f t="shared" si="3"/>
        <v>2.7593797305598855</v>
      </c>
      <c r="O32" s="5">
        <f t="shared" si="3"/>
        <v>2.6999965465491282</v>
      </c>
      <c r="P32" s="5">
        <f t="shared" si="3"/>
        <v>2.6427459632233226</v>
      </c>
      <c r="Q32" s="6">
        <v>6</v>
      </c>
    </row>
    <row r="33" spans="1:17">
      <c r="A33" s="6">
        <v>7</v>
      </c>
      <c r="B33" s="5">
        <f t="shared" si="4"/>
        <v>4.0385654382143539</v>
      </c>
      <c r="C33" s="5">
        <f t="shared" si="3"/>
        <v>3.9223801320251388</v>
      </c>
      <c r="D33" s="5">
        <f t="shared" si="3"/>
        <v>3.8115275933222463</v>
      </c>
      <c r="E33" s="5">
        <f t="shared" si="3"/>
        <v>3.7056951414708057</v>
      </c>
      <c r="F33" s="5">
        <f t="shared" si="3"/>
        <v>3.6045917638317331</v>
      </c>
      <c r="G33" s="5">
        <f t="shared" si="3"/>
        <v>3.5079464080662852</v>
      </c>
      <c r="H33" s="5">
        <f t="shared" si="3"/>
        <v>3.4155064240446413</v>
      </c>
      <c r="I33" s="5">
        <f t="shared" si="3"/>
        <v>3.3270361410109253</v>
      </c>
      <c r="J33" s="5">
        <f t="shared" si="3"/>
        <v>3.2423155671468722</v>
      </c>
      <c r="K33" s="5">
        <f t="shared" si="3"/>
        <v>3.1611392</v>
      </c>
      <c r="L33" s="5">
        <f t="shared" si="3"/>
        <v>3.0833149374195452</v>
      </c>
      <c r="M33" s="5">
        <f t="shared" si="3"/>
        <v>3.0086630796916882</v>
      </c>
      <c r="N33" s="5">
        <f t="shared" si="3"/>
        <v>2.9370154144999105</v>
      </c>
      <c r="O33" s="5">
        <f t="shared" si="3"/>
        <v>2.8682143771698669</v>
      </c>
      <c r="P33" s="5">
        <f t="shared" si="3"/>
        <v>2.8021122794025559</v>
      </c>
      <c r="Q33" s="6">
        <v>7</v>
      </c>
    </row>
    <row r="34" spans="1:17">
      <c r="A34" s="6">
        <v>8</v>
      </c>
      <c r="B34" s="5">
        <f t="shared" si="4"/>
        <v>4.3435908950123743</v>
      </c>
      <c r="C34" s="5">
        <f t="shared" si="3"/>
        <v>4.2071625060043925</v>
      </c>
      <c r="D34" s="5">
        <f t="shared" si="3"/>
        <v>4.077565757052751</v>
      </c>
      <c r="E34" s="5">
        <f t="shared" si="3"/>
        <v>3.954365665101518</v>
      </c>
      <c r="F34" s="5">
        <f t="shared" si="3"/>
        <v>3.8371598031931109</v>
      </c>
      <c r="G34" s="5">
        <f t="shared" si="3"/>
        <v>3.7255755438564337</v>
      </c>
      <c r="H34" s="5">
        <f t="shared" si="3"/>
        <v>3.6192675606923288</v>
      </c>
      <c r="I34" s="5">
        <f t="shared" si="3"/>
        <v>3.5179155617974995</v>
      </c>
      <c r="J34" s="5">
        <f t="shared" si="3"/>
        <v>3.4212222315700584</v>
      </c>
      <c r="K34" s="5">
        <f t="shared" si="3"/>
        <v>3.3289113600000002</v>
      </c>
      <c r="L34" s="5">
        <f t="shared" si="3"/>
        <v>3.240726140809163</v>
      </c>
      <c r="M34" s="5">
        <f t="shared" si="3"/>
        <v>3.1564276218044789</v>
      </c>
      <c r="N34" s="5">
        <f t="shared" si="3"/>
        <v>3.0757932925780551</v>
      </c>
      <c r="O34" s="5">
        <f t="shared" si="3"/>
        <v>2.9986157962557107</v>
      </c>
      <c r="P34" s="5">
        <f t="shared" si="3"/>
        <v>2.9247017533865813</v>
      </c>
      <c r="Q34" s="6">
        <v>8</v>
      </c>
    </row>
    <row r="35" spans="1:17">
      <c r="A35" s="6">
        <v>9</v>
      </c>
      <c r="B35" s="5">
        <f t="shared" si="4"/>
        <v>4.6065438750106669</v>
      </c>
      <c r="C35" s="5">
        <f t="shared" si="3"/>
        <v>4.4505662444481988</v>
      </c>
      <c r="D35" s="5">
        <f t="shared" si="3"/>
        <v>4.3030218280108059</v>
      </c>
      <c r="E35" s="5">
        <f t="shared" si="3"/>
        <v>4.1633324916819472</v>
      </c>
      <c r="F35" s="5">
        <f t="shared" si="3"/>
        <v>4.0309665026609256</v>
      </c>
      <c r="G35" s="5">
        <f t="shared" si="3"/>
        <v>3.9054343337656481</v>
      </c>
      <c r="H35" s="5">
        <f t="shared" si="3"/>
        <v>3.7862848858133846</v>
      </c>
      <c r="I35" s="5">
        <f t="shared" si="3"/>
        <v>3.673102082762195</v>
      </c>
      <c r="J35" s="5">
        <f t="shared" si="3"/>
        <v>3.5655017996532727</v>
      </c>
      <c r="K35" s="5">
        <f t="shared" si="3"/>
        <v>3.4631290880000001</v>
      </c>
      <c r="L35" s="5">
        <f t="shared" si="3"/>
        <v>3.3656556673088596</v>
      </c>
      <c r="M35" s="5">
        <f t="shared" si="3"/>
        <v>3.2727776549641567</v>
      </c>
      <c r="N35" s="5">
        <f t="shared" si="3"/>
        <v>3.1842135098266056</v>
      </c>
      <c r="O35" s="5">
        <f t="shared" si="3"/>
        <v>3.099702167640086</v>
      </c>
      <c r="P35" s="5">
        <f t="shared" si="3"/>
        <v>3.0190013487589087</v>
      </c>
      <c r="Q35" s="6">
        <v>9</v>
      </c>
    </row>
    <row r="36" spans="1:17">
      <c r="A36" s="6">
        <v>10</v>
      </c>
      <c r="B36" s="5">
        <f t="shared" si="4"/>
        <v>4.8332274784574718</v>
      </c>
      <c r="C36" s="5">
        <f t="shared" si="3"/>
        <v>4.6586036277335028</v>
      </c>
      <c r="D36" s="5">
        <f t="shared" si="3"/>
        <v>4.4940862949244114</v>
      </c>
      <c r="E36" s="5">
        <f t="shared" si="3"/>
        <v>4.3389348669596197</v>
      </c>
      <c r="F36" s="5">
        <f t="shared" si="3"/>
        <v>4.1924720855507713</v>
      </c>
      <c r="G36" s="5">
        <f t="shared" si="3"/>
        <v>4.0540779617897922</v>
      </c>
      <c r="H36" s="5">
        <f t="shared" si="3"/>
        <v>3.9231843326339217</v>
      </c>
      <c r="I36" s="5">
        <f t="shared" si="3"/>
        <v>3.7992699859855241</v>
      </c>
      <c r="J36" s="5">
        <f t="shared" si="3"/>
        <v>3.6818562900429623</v>
      </c>
      <c r="K36" s="5">
        <f t="shared" si="3"/>
        <v>3.5705032704000002</v>
      </c>
      <c r="L36" s="5">
        <f t="shared" si="3"/>
        <v>3.4648060851657614</v>
      </c>
      <c r="M36" s="5">
        <f t="shared" si="3"/>
        <v>3.3643918543024856</v>
      </c>
      <c r="N36" s="5">
        <f t="shared" si="3"/>
        <v>3.2689168045520356</v>
      </c>
      <c r="O36" s="5">
        <f t="shared" si="3"/>
        <v>3.1780636958450281</v>
      </c>
      <c r="P36" s="5">
        <f t="shared" si="3"/>
        <v>3.0915394990453144</v>
      </c>
      <c r="Q36" s="6">
        <v>10</v>
      </c>
    </row>
    <row r="37" spans="1:17">
      <c r="A37" s="6">
        <v>11</v>
      </c>
      <c r="B37" s="5">
        <f t="shared" si="4"/>
        <v>5.0286443779805792</v>
      </c>
      <c r="C37" s="5">
        <f t="shared" si="3"/>
        <v>4.8364133570371823</v>
      </c>
      <c r="D37" s="5">
        <f t="shared" si="3"/>
        <v>4.656005334681705</v>
      </c>
      <c r="E37" s="5">
        <f t="shared" si="3"/>
        <v>4.4864998882013616</v>
      </c>
      <c r="F37" s="5">
        <f t="shared" si="3"/>
        <v>4.3270600712923093</v>
      </c>
      <c r="G37" s="5">
        <f t="shared" si="3"/>
        <v>4.1769239353634644</v>
      </c>
      <c r="H37" s="5">
        <f t="shared" si="3"/>
        <v>4.0353969939622312</v>
      </c>
      <c r="I37" s="5">
        <f t="shared" si="3"/>
        <v>3.9018455170614019</v>
      </c>
      <c r="J37" s="5">
        <f t="shared" si="3"/>
        <v>3.7756905564862597</v>
      </c>
      <c r="K37" s="5">
        <f t="shared" si="3"/>
        <v>3.6564026163199999</v>
      </c>
      <c r="L37" s="5">
        <f t="shared" si="3"/>
        <v>3.5434968929886996</v>
      </c>
      <c r="M37" s="5">
        <f t="shared" si="3"/>
        <v>3.4365290191358153</v>
      </c>
      <c r="N37" s="5">
        <f t="shared" si="3"/>
        <v>3.3350912535562776</v>
      </c>
      <c r="O37" s="5">
        <f t="shared" si="3"/>
        <v>3.2388090665465334</v>
      </c>
      <c r="P37" s="5">
        <f t="shared" si="3"/>
        <v>3.1473380761887038</v>
      </c>
      <c r="Q37" s="6">
        <v>11</v>
      </c>
    </row>
    <row r="38" spans="1:17">
      <c r="A38" s="6">
        <v>12</v>
      </c>
      <c r="B38" s="5">
        <f t="shared" si="4"/>
        <v>5.1971072223970509</v>
      </c>
      <c r="C38" s="5">
        <f t="shared" si="3"/>
        <v>4.9883874846471636</v>
      </c>
      <c r="D38" s="5">
        <f t="shared" si="3"/>
        <v>4.79322485989975</v>
      </c>
      <c r="E38" s="5">
        <f t="shared" si="3"/>
        <v>4.6105041077322362</v>
      </c>
      <c r="F38" s="5">
        <f t="shared" si="3"/>
        <v>4.4392167260769249</v>
      </c>
      <c r="G38" s="5">
        <f t="shared" si="3"/>
        <v>4.2784495333582351</v>
      </c>
      <c r="H38" s="5">
        <f t="shared" si="3"/>
        <v>4.1273745852149437</v>
      </c>
      <c r="I38" s="5">
        <f t="shared" si="3"/>
        <v>3.9852402577734973</v>
      </c>
      <c r="J38" s="5">
        <f t="shared" si="3"/>
        <v>3.8513633520050483</v>
      </c>
      <c r="K38" s="5">
        <f t="shared" si="3"/>
        <v>3.7251220930560001</v>
      </c>
      <c r="L38" s="5">
        <f t="shared" si="3"/>
        <v>3.6059499150703962</v>
      </c>
      <c r="M38" s="5">
        <f t="shared" si="3"/>
        <v>3.4933299363274135</v>
      </c>
      <c r="N38" s="5">
        <f t="shared" si="3"/>
        <v>3.3867900418408419</v>
      </c>
      <c r="O38" s="5">
        <f t="shared" si="3"/>
        <v>3.2858985011988633</v>
      </c>
      <c r="P38" s="5">
        <f t="shared" si="3"/>
        <v>3.1902600586066949</v>
      </c>
      <c r="Q38" s="6">
        <v>12</v>
      </c>
    </row>
    <row r="39" spans="1:17">
      <c r="A39" s="6">
        <v>13</v>
      </c>
      <c r="B39" s="5">
        <f t="shared" si="4"/>
        <v>5.3423338124112512</v>
      </c>
      <c r="C39" s="5">
        <f t="shared" si="3"/>
        <v>5.1182799014078322</v>
      </c>
      <c r="D39" s="5">
        <f t="shared" si="3"/>
        <v>4.9095125931353811</v>
      </c>
      <c r="E39" s="5">
        <f t="shared" si="3"/>
        <v>4.71470933422877</v>
      </c>
      <c r="F39" s="5">
        <f t="shared" si="3"/>
        <v>4.5326806050641038</v>
      </c>
      <c r="G39" s="5">
        <f t="shared" si="3"/>
        <v>4.3623549862464746</v>
      </c>
      <c r="H39" s="5">
        <f t="shared" si="3"/>
        <v>4.2027660534548721</v>
      </c>
      <c r="I39" s="5">
        <f t="shared" si="3"/>
        <v>4.0530408599784531</v>
      </c>
      <c r="J39" s="5">
        <f t="shared" si="3"/>
        <v>3.9123898000040711</v>
      </c>
      <c r="K39" s="5">
        <f t="shared" si="3"/>
        <v>3.7800976744448</v>
      </c>
      <c r="L39" s="5">
        <f t="shared" si="3"/>
        <v>3.6555158056114254</v>
      </c>
      <c r="M39" s="5">
        <f t="shared" si="3"/>
        <v>3.5380550679743412</v>
      </c>
      <c r="N39" s="5">
        <f t="shared" si="3"/>
        <v>3.4271797201881578</v>
      </c>
      <c r="O39" s="5">
        <f t="shared" si="3"/>
        <v>3.3224019389138473</v>
      </c>
      <c r="P39" s="5">
        <f t="shared" si="3"/>
        <v>3.2232769681589963</v>
      </c>
      <c r="Q39" s="6">
        <v>13</v>
      </c>
    </row>
    <row r="40" spans="1:17">
      <c r="A40" s="6">
        <v>14</v>
      </c>
      <c r="B40" s="5">
        <f t="shared" si="4"/>
        <v>5.4675291486303887</v>
      </c>
      <c r="C40" s="5">
        <f t="shared" si="3"/>
        <v>5.2292990610323349</v>
      </c>
      <c r="D40" s="5">
        <f t="shared" si="3"/>
        <v>5.0080615196062546</v>
      </c>
      <c r="E40" s="5">
        <f t="shared" si="3"/>
        <v>4.802276751452748</v>
      </c>
      <c r="F40" s="5">
        <f t="shared" si="3"/>
        <v>4.6105671708867533</v>
      </c>
      <c r="G40" s="5">
        <f t="shared" si="3"/>
        <v>4.4316983357408883</v>
      </c>
      <c r="H40" s="5">
        <f t="shared" si="3"/>
        <v>4.2645623388974361</v>
      </c>
      <c r="I40" s="5">
        <f t="shared" si="3"/>
        <v>4.1081633007954901</v>
      </c>
      <c r="J40" s="5">
        <f t="shared" si="3"/>
        <v>3.9616046774226383</v>
      </c>
      <c r="K40" s="5">
        <f t="shared" si="3"/>
        <v>3.8240781395558399</v>
      </c>
      <c r="L40" s="5">
        <f t="shared" si="3"/>
        <v>3.6948538139773217</v>
      </c>
      <c r="M40" s="5">
        <f t="shared" si="3"/>
        <v>3.5732717070664104</v>
      </c>
      <c r="N40" s="5">
        <f t="shared" si="3"/>
        <v>3.4587341563969982</v>
      </c>
      <c r="O40" s="5">
        <f t="shared" si="3"/>
        <v>3.3506991774525949</v>
      </c>
      <c r="P40" s="5">
        <f t="shared" si="3"/>
        <v>3.2486745908915355</v>
      </c>
      <c r="Q40" s="6">
        <v>14</v>
      </c>
    </row>
    <row r="41" spans="1:17">
      <c r="A41" s="6">
        <v>15</v>
      </c>
      <c r="B41" s="5">
        <f t="shared" si="4"/>
        <v>5.5754561626124035</v>
      </c>
      <c r="C41" s="5">
        <f t="shared" si="3"/>
        <v>5.3241872316515684</v>
      </c>
      <c r="D41" s="5">
        <f t="shared" si="3"/>
        <v>5.0915775589883516</v>
      </c>
      <c r="E41" s="5">
        <f t="shared" si="3"/>
        <v>4.8758628163468476</v>
      </c>
      <c r="F41" s="5">
        <f t="shared" si="3"/>
        <v>4.6754726424056274</v>
      </c>
      <c r="G41" s="5">
        <f t="shared" si="3"/>
        <v>4.4890068890420567</v>
      </c>
      <c r="H41" s="5">
        <f t="shared" si="3"/>
        <v>4.3152150318831444</v>
      </c>
      <c r="I41" s="5">
        <f t="shared" si="3"/>
        <v>4.1529782933296673</v>
      </c>
      <c r="J41" s="5">
        <f t="shared" si="3"/>
        <v>4.0012940946956759</v>
      </c>
      <c r="K41" s="5">
        <f t="shared" si="3"/>
        <v>3.8592625116446722</v>
      </c>
      <c r="L41" s="5">
        <f t="shared" si="3"/>
        <v>3.7260744555375571</v>
      </c>
      <c r="M41" s="5">
        <f t="shared" si="3"/>
        <v>3.6010013441467796</v>
      </c>
      <c r="N41" s="5">
        <f t="shared" si="3"/>
        <v>3.4833860596851549</v>
      </c>
      <c r="O41" s="5">
        <f t="shared" si="3"/>
        <v>3.3726350212810816</v>
      </c>
      <c r="P41" s="5">
        <f t="shared" si="3"/>
        <v>3.2682112237627199</v>
      </c>
      <c r="Q41" s="6">
        <v>15</v>
      </c>
    </row>
    <row r="42" spans="1:17" ht="5.0999999999999996" customHeight="1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</row>
    <row r="43" spans="1:17">
      <c r="A43" s="6">
        <v>20</v>
      </c>
      <c r="B43" s="5">
        <f t="shared" si="4"/>
        <v>5.9288408995523243</v>
      </c>
      <c r="C43" s="5">
        <f t="shared" si="4"/>
        <v>5.6277673362106073</v>
      </c>
      <c r="D43" s="5">
        <f t="shared" si="4"/>
        <v>5.3527464971278862</v>
      </c>
      <c r="E43" s="5">
        <f t="shared" si="4"/>
        <v>5.1008621357728403</v>
      </c>
      <c r="F43" s="5">
        <f t="shared" si="4"/>
        <v>4.8695797334770559</v>
      </c>
      <c r="G43" s="5">
        <f t="shared" si="4"/>
        <v>4.6566908183229527</v>
      </c>
      <c r="H43" s="5">
        <f t="shared" si="4"/>
        <v>4.460266097546504</v>
      </c>
      <c r="I43" s="5">
        <f t="shared" si="4"/>
        <v>4.2786159138966458</v>
      </c>
      <c r="J43" s="5">
        <f t="shared" si="4"/>
        <v>4.1102568023589825</v>
      </c>
      <c r="K43" s="5">
        <f t="shared" si="4"/>
        <v>3.9538831398157259</v>
      </c>
      <c r="L43" s="5">
        <f t="shared" si="4"/>
        <v>3.8083430563030833</v>
      </c>
      <c r="M43" s="5">
        <f t="shared" si="4"/>
        <v>3.6726179202948033</v>
      </c>
      <c r="N43" s="5">
        <f t="shared" si="4"/>
        <v>3.5458048280809176</v>
      </c>
      <c r="O43" s="5">
        <f t="shared" si="4"/>
        <v>3.4271016237840901</v>
      </c>
      <c r="P43" s="5">
        <f t="shared" si="4"/>
        <v>3.3157940558434227</v>
      </c>
      <c r="Q43" s="6">
        <v>20</v>
      </c>
    </row>
    <row r="44" spans="1:17">
      <c r="A44" s="6">
        <v>25</v>
      </c>
      <c r="B44" s="5">
        <f t="shared" ref="B44:P46" si="5">1/B$26 - 1/(B$26*(1+B$26)^$A44)</f>
        <v>6.097091972258144</v>
      </c>
      <c r="C44" s="5">
        <f t="shared" si="5"/>
        <v>5.7662336075273242</v>
      </c>
      <c r="D44" s="5">
        <f t="shared" si="5"/>
        <v>5.4669058469817999</v>
      </c>
      <c r="E44" s="5">
        <f t="shared" si="5"/>
        <v>5.1951479590382066</v>
      </c>
      <c r="F44" s="5">
        <f t="shared" si="5"/>
        <v>4.9475870199480196</v>
      </c>
      <c r="G44" s="5">
        <f t="shared" si="5"/>
        <v>4.7213402320023778</v>
      </c>
      <c r="H44" s="5">
        <f t="shared" si="5"/>
        <v>4.513934883410391</v>
      </c>
      <c r="I44" s="5">
        <f t="shared" si="5"/>
        <v>4.3232425493869293</v>
      </c>
      <c r="J44" s="5">
        <f t="shared" si="5"/>
        <v>4.1474248253305497</v>
      </c>
      <c r="K44" s="5">
        <f t="shared" si="5"/>
        <v>3.9848884272548171</v>
      </c>
      <c r="L44" s="5">
        <f t="shared" si="5"/>
        <v>3.8342479243982388</v>
      </c>
      <c r="M44" s="5">
        <f t="shared" si="5"/>
        <v>3.6942947092627385</v>
      </c>
      <c r="N44" s="5">
        <f t="shared" si="5"/>
        <v>3.5639710806080016</v>
      </c>
      <c r="O44" s="5">
        <f t="shared" si="5"/>
        <v>3.4423485301901202</v>
      </c>
      <c r="P44" s="5">
        <f t="shared" si="5"/>
        <v>3.3286094959623327</v>
      </c>
      <c r="Q44" s="6">
        <v>25</v>
      </c>
    </row>
    <row r="45" spans="1:17">
      <c r="A45" s="6">
        <v>30</v>
      </c>
      <c r="B45" s="5">
        <f t="shared" si="5"/>
        <v>6.177198497830787</v>
      </c>
      <c r="C45" s="5">
        <f t="shared" si="5"/>
        <v>5.8293896180972657</v>
      </c>
      <c r="D45" s="5">
        <f t="shared" si="5"/>
        <v>5.5168059509218228</v>
      </c>
      <c r="E45" s="5">
        <f t="shared" si="5"/>
        <v>5.2346583739652708</v>
      </c>
      <c r="F45" s="5">
        <f t="shared" si="5"/>
        <v>4.9789363988345627</v>
      </c>
      <c r="G45" s="5">
        <f t="shared" si="5"/>
        <v>4.7462653796120344</v>
      </c>
      <c r="H45" s="5">
        <f t="shared" si="5"/>
        <v>4.5337922940604347</v>
      </c>
      <c r="I45" s="5">
        <f t="shared" si="5"/>
        <v>4.3390939845398329</v>
      </c>
      <c r="J45" s="5">
        <f t="shared" si="5"/>
        <v>4.1601031256521948</v>
      </c>
      <c r="K45" s="5">
        <f t="shared" si="5"/>
        <v>3.9950482398428586</v>
      </c>
      <c r="L45" s="5">
        <f t="shared" si="5"/>
        <v>3.8424048905406432</v>
      </c>
      <c r="M45" s="5">
        <f t="shared" si="5"/>
        <v>3.7008558045458924</v>
      </c>
      <c r="N45" s="5">
        <f t="shared" si="5"/>
        <v>3.5692581559438259</v>
      </c>
      <c r="O45" s="5">
        <f t="shared" si="5"/>
        <v>3.4466166163983871</v>
      </c>
      <c r="P45" s="5">
        <f t="shared" si="5"/>
        <v>3.3320610665868555</v>
      </c>
      <c r="Q45" s="6">
        <v>30</v>
      </c>
    </row>
    <row r="46" spans="1:17">
      <c r="A46" s="6">
        <v>35</v>
      </c>
      <c r="B46" s="5">
        <f t="shared" si="5"/>
        <v>6.2153382572755325</v>
      </c>
      <c r="C46" s="5">
        <f t="shared" si="5"/>
        <v>5.8581957788552685</v>
      </c>
      <c r="D46" s="5">
        <f t="shared" si="5"/>
        <v>5.5386177462448645</v>
      </c>
      <c r="E46" s="5">
        <f t="shared" si="5"/>
        <v>5.2512151884856806</v>
      </c>
      <c r="F46" s="5">
        <f t="shared" si="5"/>
        <v>4.9915350111057109</v>
      </c>
      <c r="G46" s="5">
        <f t="shared" si="5"/>
        <v>4.755875103010978</v>
      </c>
      <c r="H46" s="5">
        <f t="shared" si="5"/>
        <v>4.5411395211567305</v>
      </c>
      <c r="I46" s="5">
        <f t="shared" si="5"/>
        <v>4.3447244335675537</v>
      </c>
      <c r="J46" s="5">
        <f t="shared" si="5"/>
        <v>4.1644277920238437</v>
      </c>
      <c r="K46" s="5">
        <f t="shared" si="5"/>
        <v>3.998377407231708</v>
      </c>
      <c r="L46" s="5">
        <f t="shared" si="5"/>
        <v>3.844973369036806</v>
      </c>
      <c r="M46" s="5">
        <f t="shared" si="5"/>
        <v>3.7028417062114154</v>
      </c>
      <c r="N46" s="5">
        <f t="shared" si="5"/>
        <v>3.5707968973856841</v>
      </c>
      <c r="O46" s="5">
        <f t="shared" si="5"/>
        <v>3.4478113872847618</v>
      </c>
      <c r="P46" s="5">
        <f t="shared" si="5"/>
        <v>3.3329906749081872</v>
      </c>
      <c r="Q46" s="6">
        <v>35</v>
      </c>
    </row>
  </sheetData>
  <printOptions gridLines="1"/>
  <pageMargins left="0.75" right="0.75" top="1" bottom="0" header="0.5" footer="0.5"/>
  <pageSetup paperSize="9" scale="9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NAV000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 Godbee</dc:creator>
  <cp:lastModifiedBy> </cp:lastModifiedBy>
  <cp:lastPrinted>1998-05-18T08:45:37Z</cp:lastPrinted>
  <dcterms:created xsi:type="dcterms:W3CDTF">1998-03-23T12:16:29Z</dcterms:created>
  <dcterms:modified xsi:type="dcterms:W3CDTF">2013-02-02T23:21:47Z</dcterms:modified>
</cp:coreProperties>
</file>